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ENE-MZO 2022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<sst xmlns="http://schemas.openxmlformats.org/spreadsheetml/2006/main" count="51" uniqueCount="43">
  <si>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</si>
  <si>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</si>
  <si>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</si>
  <si>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</si>
  <si>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</si>
  <si>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</si>
  <si>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</si>
  <si>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</si>
  <si>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</si>
  <si>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</si>
  <si>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</si>
  <si>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</si>
  <si>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</si>
  <si>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</si>
  <si>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</si>
  <si>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</si>
  <si>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</si>
  <si>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</si>
  <si>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</si>
  <si>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</si>
  <si>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</si>
  <si>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</si>
  <si>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</si>
  <si>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</si>
  <si>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</si>
  <si>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</si>
  <si>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</si>
  <si>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</si>
  <si>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</si>
  <si>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</si>
  <si>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</si>
  <si>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</si>
  <si>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</si>
  <si>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</si>
  <si>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</si>
  <si>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</si>
  <si>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Acámbaro, Guanajuato
Flujo de Fondos
Del 1 de Enero al 31 de Marzo de 2022</t>
  </si>
  <si>
    <t>_______________________________________________________</t>
  </si>
  <si>
    <t>__________________________________________________</t>
  </si>
  <si>
    <t>MTRA. YAZMIN ROMERO CORRAL</t>
  </si>
  <si>
    <t>DIRECTORA DEL SMDIF</t>
  </si>
  <si>
    <t>C.P. BLANCA AURELIA ORTEGA GARCIA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</si>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</sst>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topLeftCell="A16" workbookViewId="0">
      <selection activeCell="D48" sqref="D48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11783594.859999999</v>
      </c>
      <c r="D3" s="3">
        <f t="shared" ref="D3:E3" si="0">SUM(D4:D13)</f>
        <v>3109881.73</v>
      </c>
      <c r="E3" s="4">
        <f t="shared" si="0"/>
        <v>3109881.73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2456000</v>
      </c>
      <c r="D10" s="6">
        <v>777983.02</v>
      </c>
      <c r="E10" s="7">
        <v>777983.02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9327594.8599999994</v>
      </c>
      <c r="D12" s="6">
        <v>2331898.71</v>
      </c>
      <c r="E12" s="7">
        <v>2331898.71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11783594.859999999</v>
      </c>
      <c r="D14" s="9">
        <f t="shared" ref="D14:E14" si="1">SUM(D15:D23)</f>
        <v>2598280.4099999997</v>
      </c>
      <c r="E14" s="10">
        <f t="shared" si="1"/>
        <v>2598280.4099999997</v>
      </c>
    </row>
    <row r="15" spans="1:5" x14ac:dyDescent="0.2">
      <c r="A15" s="5"/>
      <c r="B15" s="14" t="s">
        <v>12</v>
      </c>
      <c r="C15" s="6">
        <v>9084021.7799999993</v>
      </c>
      <c r="D15" s="6">
        <v>2106426.6</v>
      </c>
      <c r="E15" s="7">
        <v>2106426.6</v>
      </c>
    </row>
    <row r="16" spans="1:5" x14ac:dyDescent="0.2">
      <c r="A16" s="5"/>
      <c r="B16" s="14" t="s">
        <v>13</v>
      </c>
      <c r="C16" s="6">
        <v>1276759.8999999999</v>
      </c>
      <c r="D16" s="6">
        <v>201106.84</v>
      </c>
      <c r="E16" s="7">
        <v>201106.84</v>
      </c>
    </row>
    <row r="17" spans="1:5" x14ac:dyDescent="0.2">
      <c r="A17" s="5"/>
      <c r="B17" s="14" t="s">
        <v>14</v>
      </c>
      <c r="C17" s="6">
        <v>1158813.27</v>
      </c>
      <c r="D17" s="6">
        <v>251605.8</v>
      </c>
      <c r="E17" s="7">
        <v>251605.8</v>
      </c>
    </row>
    <row r="18" spans="1:5" x14ac:dyDescent="0.2">
      <c r="A18" s="5"/>
      <c r="B18" s="14" t="s">
        <v>9</v>
      </c>
      <c r="C18" s="6">
        <v>226000</v>
      </c>
      <c r="D18" s="6">
        <v>39141.17</v>
      </c>
      <c r="E18" s="7">
        <v>39141.17</v>
      </c>
    </row>
    <row r="19" spans="1:5" x14ac:dyDescent="0.2">
      <c r="A19" s="5"/>
      <c r="B19" s="14" t="s">
        <v>15</v>
      </c>
      <c r="C19" s="6">
        <v>37999.910000000003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511601.3200000003</v>
      </c>
      <c r="E24" s="13">
        <f>E3-E14</f>
        <v>511601.3200000003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511601.32</v>
      </c>
      <c r="E28" s="21">
        <f>SUM(E29:E35)</f>
        <v>511601.32</v>
      </c>
    </row>
    <row r="29" spans="1:5" x14ac:dyDescent="0.2">
      <c r="A29" s="5"/>
      <c r="B29" s="14" t="s">
        <v>26</v>
      </c>
      <c r="C29" s="22">
        <v>0</v>
      </c>
      <c r="D29" s="22">
        <v>192339.11</v>
      </c>
      <c r="E29" s="23">
        <v>192339.11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319262.21000000002</v>
      </c>
      <c r="E32" s="23">
        <v>319262.21000000002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511601.32</v>
      </c>
      <c r="E40" s="13">
        <f>E28+E36</f>
        <v>511601.32</v>
      </c>
    </row>
    <row r="41" spans="1:5" x14ac:dyDescent="0.2">
      <c r="A41" s="1" t="s">
        <v>24</v>
      </c>
    </row>
    <row r="45" spans="1:5" x14ac:dyDescent="0.2">
      <c r="B45" s="31" t="s">
        <v>37</v>
      </c>
      <c r="D45" s="32" t="s">
        <v>38</v>
      </c>
      <c r="E45" s="32"/>
    </row>
    <row r="46" spans="1:5" x14ac:dyDescent="0.2">
      <c r="B46" s="31" t="s">
        <v>39</v>
      </c>
      <c r="D46" s="32" t="s">
        <v>41</v>
      </c>
      <c r="E46" s="32"/>
    </row>
    <row r="47" spans="1:5" x14ac:dyDescent="0.2">
      <c r="B47" s="31" t="s">
        <v>40</v>
      </c>
      <c r="D47" s="32" t="s">
        <v>42</v>
      </c>
      <c r="E47" s="32"/>
    </row>
  </sheetData>
  <mergeCells count="6">
    <mergeCell ref="A1:E1"/>
    <mergeCell ref="A2:B2"/>
    <mergeCell ref="A27:B27"/>
    <mergeCell ref="D45:E45"/>
    <mergeCell ref="D46:E46"/>
    <mergeCell ref="D47:E47"/>
  </mergeCell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2022-04-22T19:16:11Z</cp:lastPrinted>
  <dcterms:created xsi:type="dcterms:W3CDTF">2017-12-20T04:54:53Z</dcterms:created>
  <dcterms:modified xsi:type="dcterms:W3CDTF">2022-04-22T19:21:40Z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